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</sheets>
  <definedNames>
    <definedName name="_xlnm._FilterDatabase" localSheetId="0" hidden="1">Sheet1!$A$3:$L$8</definedName>
  </definedNames>
  <calcPr calcId="144525"/>
</workbook>
</file>

<file path=xl/sharedStrings.xml><?xml version="1.0" encoding="utf-8"?>
<sst xmlns="http://schemas.openxmlformats.org/spreadsheetml/2006/main" count="48" uniqueCount="26">
  <si>
    <t>2024年密山市中心街道社区卫生服务中心公开招聘医学毕业生
拟进入考核与体检人员名单及考试总成绩</t>
  </si>
  <si>
    <t>序号</t>
  </si>
  <si>
    <t>主管部门</t>
  </si>
  <si>
    <t>招聘单位</t>
  </si>
  <si>
    <t>招聘岗位类别</t>
  </si>
  <si>
    <t>岗位代码</t>
  </si>
  <si>
    <t>姓名</t>
  </si>
  <si>
    <t>性别</t>
  </si>
  <si>
    <t>笔试成绩</t>
  </si>
  <si>
    <t>面试成绩</t>
  </si>
  <si>
    <t>考试总成绩</t>
  </si>
  <si>
    <t>名次</t>
  </si>
  <si>
    <t>备注</t>
  </si>
  <si>
    <t>密山市卫生健康局</t>
  </si>
  <si>
    <t>密山市中心街道社区卫生服务中心</t>
  </si>
  <si>
    <t>专业技术岗位</t>
  </si>
  <si>
    <t>0101</t>
  </si>
  <si>
    <t>赵医博</t>
  </si>
  <si>
    <t>男</t>
  </si>
  <si>
    <t>拟进入考核与体检</t>
  </si>
  <si>
    <t>辛宇</t>
  </si>
  <si>
    <t>女</t>
  </si>
  <si>
    <t>雷洋</t>
  </si>
  <si>
    <t>孙兆雪</t>
  </si>
  <si>
    <t>0102</t>
  </si>
  <si>
    <t>张雪彤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</si>
</sst>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6"/>
      <name val="方正小标宋简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0" fillId="21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5" fillId="21" borderId="14" applyNumberFormat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7"/>
  <sheetViews>
    <sheetView tabSelected="1" workbookViewId="0">
      <selection activeCell="K7" sqref="K7"/>
    </sheetView>
  </sheetViews>
  <sheetFormatPr defaultColWidth="10" defaultRowHeight="32" customHeight="true" outlineLevelRow="6"/>
  <cols>
    <col min="1" max="1" width="6.225" style="1" customWidth="true"/>
    <col min="2" max="2" width="23" style="1" customWidth="true"/>
    <col min="3" max="3" width="26.875" style="1" customWidth="true"/>
    <col min="4" max="4" width="20.775" style="1" customWidth="true"/>
    <col min="5" max="5" width="8.125" style="1" customWidth="true"/>
    <col min="6" max="6" width="10" style="1"/>
    <col min="7" max="7" width="10" style="1" customWidth="true"/>
    <col min="8" max="8" width="8.625" style="1" customWidth="true"/>
    <col min="9" max="9" width="8.5" style="1" customWidth="true"/>
    <col min="10" max="10" width="10.375" style="3" customWidth="true"/>
    <col min="11" max="11" width="8.75" style="1" customWidth="true"/>
    <col min="12" max="12" width="23" style="1" customWidth="true"/>
    <col min="13" max="16373" width="10" style="1"/>
    <col min="16374" max="16384" width="10" style="4"/>
  </cols>
  <sheetData>
    <row r="1" s="1" customFormat="true" ht="75" customHeight="true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2" customFormat="true" ht="57" customHeight="true" spans="1:16384">
      <c r="A2" s="6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7" t="s">
        <v>6</v>
      </c>
      <c r="G2" s="7" t="s">
        <v>7</v>
      </c>
      <c r="H2" s="11" t="s">
        <v>8</v>
      </c>
      <c r="I2" s="6" t="s">
        <v>9</v>
      </c>
      <c r="J2" s="16" t="s">
        <v>10</v>
      </c>
      <c r="K2" s="6" t="s">
        <v>11</v>
      </c>
      <c r="L2" s="17" t="s">
        <v>12</v>
      </c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2" customFormat="true" ht="56" customHeight="true" spans="1:16384">
      <c r="A3" s="8">
        <v>1</v>
      </c>
      <c r="B3" s="9" t="s">
        <v>13</v>
      </c>
      <c r="C3" s="9" t="s">
        <v>14</v>
      </c>
      <c r="D3" s="9" t="s">
        <v>15</v>
      </c>
      <c r="E3" s="12" t="s">
        <v>16</v>
      </c>
      <c r="F3" s="8" t="s">
        <v>17</v>
      </c>
      <c r="G3" s="8" t="s">
        <v>18</v>
      </c>
      <c r="H3" s="13">
        <v>60</v>
      </c>
      <c r="I3" s="8">
        <v>87.4</v>
      </c>
      <c r="J3" s="18">
        <f>H3*0.6+I3*0.4</f>
        <v>70.96</v>
      </c>
      <c r="K3" s="8">
        <v>1</v>
      </c>
      <c r="L3" s="19" t="s">
        <v>19</v>
      </c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="2" customFormat="true" ht="56" customHeight="true" spans="1:16384">
      <c r="A4" s="8">
        <v>2</v>
      </c>
      <c r="B4" s="9" t="s">
        <v>13</v>
      </c>
      <c r="C4" s="9" t="s">
        <v>14</v>
      </c>
      <c r="D4" s="9" t="s">
        <v>15</v>
      </c>
      <c r="E4" s="12" t="s">
        <v>16</v>
      </c>
      <c r="F4" s="8" t="s">
        <v>20</v>
      </c>
      <c r="G4" s="8" t="s">
        <v>21</v>
      </c>
      <c r="H4" s="13">
        <v>54</v>
      </c>
      <c r="I4" s="8">
        <v>86.4</v>
      </c>
      <c r="J4" s="18">
        <f>H4*0.6+I4*0.4</f>
        <v>66.96</v>
      </c>
      <c r="K4" s="8">
        <v>2</v>
      </c>
      <c r="L4" s="19" t="s">
        <v>19</v>
      </c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2" customFormat="true" ht="56" customHeight="true" spans="1:16384">
      <c r="A5" s="8">
        <v>3</v>
      </c>
      <c r="B5" s="9" t="s">
        <v>13</v>
      </c>
      <c r="C5" s="9" t="s">
        <v>14</v>
      </c>
      <c r="D5" s="9" t="s">
        <v>15</v>
      </c>
      <c r="E5" s="12" t="s">
        <v>16</v>
      </c>
      <c r="F5" s="8" t="s">
        <v>22</v>
      </c>
      <c r="G5" s="8" t="s">
        <v>18</v>
      </c>
      <c r="H5" s="14">
        <v>60</v>
      </c>
      <c r="I5" s="20">
        <v>71</v>
      </c>
      <c r="J5" s="18">
        <f>H5*0.6+I5*0.4</f>
        <v>64.4</v>
      </c>
      <c r="K5" s="20">
        <v>3</v>
      </c>
      <c r="L5" s="19" t="s">
        <v>19</v>
      </c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="2" customFormat="true" ht="56" customHeight="true" spans="1:16384">
      <c r="A6" s="8">
        <v>4</v>
      </c>
      <c r="B6" s="9" t="s">
        <v>13</v>
      </c>
      <c r="C6" s="9" t="s">
        <v>14</v>
      </c>
      <c r="D6" s="9" t="s">
        <v>15</v>
      </c>
      <c r="E6" s="12" t="s">
        <v>16</v>
      </c>
      <c r="F6" s="8" t="s">
        <v>23</v>
      </c>
      <c r="G6" s="8" t="s">
        <v>21</v>
      </c>
      <c r="H6" s="13">
        <v>51</v>
      </c>
      <c r="I6" s="8">
        <v>71.8</v>
      </c>
      <c r="J6" s="18">
        <f>H6*0.6+I6*0.4</f>
        <v>59.32</v>
      </c>
      <c r="K6" s="8">
        <v>4</v>
      </c>
      <c r="L6" s="19" t="s">
        <v>19</v>
      </c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2" customFormat="true" ht="56" customHeight="true" spans="1:16384">
      <c r="A7" s="8">
        <v>5</v>
      </c>
      <c r="B7" s="9" t="s">
        <v>13</v>
      </c>
      <c r="C7" s="9" t="s">
        <v>14</v>
      </c>
      <c r="D7" s="9" t="s">
        <v>15</v>
      </c>
      <c r="E7" s="12" t="s">
        <v>24</v>
      </c>
      <c r="F7" s="8" t="s">
        <v>25</v>
      </c>
      <c r="G7" s="8" t="s">
        <v>21</v>
      </c>
      <c r="H7" s="13">
        <v>64</v>
      </c>
      <c r="I7" s="8">
        <v>77.6</v>
      </c>
      <c r="J7" s="18">
        <f>H7*0.6+I7*0.4</f>
        <v>69.44</v>
      </c>
      <c r="K7" s="8">
        <v>1</v>
      </c>
      <c r="L7" s="19" t="s">
        <v>19</v>
      </c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</sheetData>
  <sortState ref="1:12">
    <sortCondition ref="E1:E12"/>
    <sortCondition ref="H1:H12" descending="true"/>
  </sortState>
  <mergeCells count="1">
    <mergeCell ref="A1:L1"/>
  </mergeCells>
  <dataValidations count="1">
    <dataValidation type="textLength" operator="equal" allowBlank="1" showInputMessage="1" showErrorMessage="1" sqref="E5">
      <formula1>4</formula1>
    </dataValidation>
  </dataValidation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2024-08-05T16:26:17Z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097970CFACFC4B9D8807621DC1EBED71_13</vt:lpwstr>
  </property>
</Properties>
</file>